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<sst xmlns="http://schemas.openxmlformats.org/spreadsheetml/2006/main" count="874" uniqueCount="874">
  <si>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</si>
  <si>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神立病院</t>
  </si>
  <si>
    <t>〒300-0011　土浦市神立中央５－１１－２</t>
  </si>
  <si>
    <t>病棟の建築時期と構造</t>
  </si>
  <si>
    <t>建物情報＼病棟名</t>
  </si>
  <si>
    <t>一般病棟入院基本料（急性期一般入院料2）</t>
  </si>
  <si>
    <t>回復期リハビリテーション病棟入院料３</t>
  </si>
  <si>
    <t>療養病棟入院基本料１</t>
  </si>
  <si>
    <t>様式１病院病棟票(1)</t>
  </si>
  <si>
    <t>建築時期</t>
  </si>
  <si>
    <t>1989</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</si>
  <si>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</si>
  <si>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</si>
  <si>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</si>
  <si>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</si>
  <si>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</si>
  <si>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</si>
  <si>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</si>
  <si>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</si>
  <si>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</si>
  <si>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</si>
  <si>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</si>
  <si>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</si>
  <si>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</si>
  <si>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</si>
  <si>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</si>
  <si>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</si>
  <si>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</si>
  <si>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</si>
  <si>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</si>
  <si>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</si>
  <si>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</si>
  <si>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</si>
  <si>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</si>
  <si>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</si>
  <si>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</si>
  <si>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</si>
  <si>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</si>
  <si>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</si>
  <si>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</si>
  <si>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</si>
  <si>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</si>
  <si>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</si>
  <si>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</si>
  <si>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</si>
  <si>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</si>
  <si>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</si>
  <si>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</si>
  <si>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</si>
  <si>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</si>
  <si>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</si>
  <si>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</si>
  <si>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</si>
  <si>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</si>
  <si>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</si>
  <si>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</si>
  <si>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</si>
  <si>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</si>
  <si>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</si>
  <si>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</si>
  <si>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</si>
  <si>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</si>
  <si>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</si>
  <si>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</si>
  <si>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</si>
  <si>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</si>
  <si>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</si>
  <si>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</si>
  <si>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</si>
  <si>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</si>
  <si>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</si>
  <si>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</si>
  <si>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</si>
  <si>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</si>
  <si>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</si>
  <si>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</si>
  <si>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</si>
  <si>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</si>
  <si>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</si>
  <si>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</si>
  <si>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</si>
  <si>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</si>
  <si>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</si>
  <si>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</si>
  <si>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</si>
  <si>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</si>
  <si>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</si>
  <si>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</si>
  <si>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</si>
  <si>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</si>
  <si>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</si>
  <si>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</si>
  <si>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</si>
  <si>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</si>
  <si>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</si>
  <si>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</si>
  <si>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</si>
  <si>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</si>
  <si>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</si>
  <si>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</si>
  <si>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</si>
  <si>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</si>
  <si>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</si>
  <si>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</si>
  <si>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</si>
  <si>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</si>
  <si>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</si>
  <si>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外科</t>
  </si>
  <si>
    <t>整形外科</t>
  </si>
  <si>
    <t>腎臓内科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</si>
  <si>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</si>
  <si>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</si>
  <si>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</si>
  <si>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</si>
  <si>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</si>
  <si>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</si>
  <si>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</si>
  <si>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</si>
  <si>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</si>
  <si>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</si>
  <si>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</si>
  <si>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</si>
  <si>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</si>
  <si>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</si>
  <si>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</si>
  <si>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</si>
  <si>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</si>
  <si>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</si>
  <si>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</si>
  <si>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</si>
  <si>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</si>
  <si>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</si>
  <si>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</si>
  <si>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</si>
  <si>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</si>
  <si>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</si>
  <si>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</si>
  <si>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</si>
  <si>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</si>
  <si>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</si>
  <si>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</si>
  <si>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</si>
  <si>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</si>
  <si>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</si>
  <si>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</si>
  <si>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</si>
  <si>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</si>
  <si>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</si>
  <si>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</si>
  <si>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</si>
  <si>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</si>
  <si>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</si>
  <si>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</si>
  <si>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</si>
  <si>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</si>
  <si>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</si>
  <si>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</si>
  <si>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</si>
  <si>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</si>
  <si>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</si>
  <si>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</si>
  <si>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</si>
  <si>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</si>
  <si>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</si>
  <si>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</si>
  <si>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</si>
  <si>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</si>
  <si>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</si>
  <si>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</si>
  <si>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</si>
  <si>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</si>
  <si>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</si>
  <si>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</si>
  <si>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</si>
  <si>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</si>
  <si>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</si>
  <si>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</si>
  <si>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</si>
  <si>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</si>
  <si>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</si>
  <si>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</si>
  <si>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</si>
  <si>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</si>
  <si>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</si>
  <si>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</si>
  <si>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</si>
  <si>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</si>
  <si>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</si>
  <si>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</si>
  <si>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</si>
  <si>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</si>
  <si>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</si>
  <si>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</si>
  <si>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</si>
  <si>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</si>
  <si>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</si>
  <si>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</si>
  <si>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</si>
  <si>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</si>
  <si>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</si>
  <si>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</si>
  <si>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</si>
  <si>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</si>
  <si>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</si>
  <si>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</si>
  <si>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</si>
  <si>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</si>
  <si>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</si>
  <si>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</si>
  <si>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</si>
  <si>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</si>
  <si>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</si>
  <si>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</si>
  <si>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</si>
  <si>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</si>
  <si>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</si>
  <si>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</si>
  <si>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</si>
  <si>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</si>
  <si>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</si>
  <si>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</si>
  <si>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</si>
  <si>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</si>
  <si>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</si>
  <si>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</si>
  <si>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</si>
  <si>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</si>
  <si>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</si>
  <si>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</si>
  <si>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</si>
  <si>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</si>
  <si>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</si>
  <si>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</si>
  <si>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</si>
  <si>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</si>
  <si>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</si>
  <si>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</si>
  <si>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</si>
  <si>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</si>
  <si>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</si>
  <si>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</si>
  <si>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</si>
  <si>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</si>
  <si>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</si>
  <si>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</si>
  <si>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</si>
  <si>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</si>
  <si>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</si>
  <si>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</si>
  <si>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</si>
  <si>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</si>
  <si>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</si>
  <si>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</si>
  <si>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</si>
  <si>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</si>
  <si>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</si>
  <si>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</si>
  <si>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</si>
  <si>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</si>
  <si>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</si>
  <si>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</si>
  <si>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</si>
  <si>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</si>
  <si>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</si>
  <si>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</si>
  <si>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</si>
  <si>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</si>
  <si>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</si>
  <si>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</si>
  <si>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</si>
  <si>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</si>
  <si>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</si>
  <si>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</si>
  <si>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</si>
  <si>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</si>
  <si>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</si>
  <si>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</si>
  <si>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</si>
  <si>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</si>
  <si>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</si>
  <si>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</si>
  <si>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</si>
  <si>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</si>
  <si>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</si>
  <si>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</si>
  <si>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</si>
  <si>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</si>
  <si>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</si>
  <si>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</si>
  <si>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</si>
  <si>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</si>
  <si>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</si>
  <si>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</si>
  <si>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</si>
  <si>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</si>
  <si>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</si>
  <si>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</si>
  <si>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</si>
  <si>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</si>
  <si>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</si>
  <si>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</si>
  <si>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</si>
  <si>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</si>
  <si>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</si>
  <si>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</si>
  <si>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</si>
  <si>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</si>
  <si>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</si>
  <si>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</si>
  <si>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</si>
  <si>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</si>
  <si>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</si>
  <si>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</si>
  <si>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</si>
  <si>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</si>
  <si>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</si>
  <si>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</si>
  <si>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</si>
  <si>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</si>
  <si>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</si>
  <si>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</si>
  <si>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</si>
  <si>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</si>
  <si>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</si>
  <si>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</si>
  <si>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</si>
  <si>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</si>
  <si>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</si>
  <si>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</si>
  <si>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</si>
  <si>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</si>
  <si>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</si>
  <si>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</si>
  <si>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</si>
  <si>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</si>
  <si>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</si>
  <si>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</si>
  <si>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</si>
  <si>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</si>
  <si>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</si>
  <si>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</si>
  <si>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</si>
  <si>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</si>
  <si>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</si>
  <si>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</si>
  <si>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</si>
  <si>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</si>
  <si>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</si>
  <si>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</si>
  <si>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</si>
  <si>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</si>
  <si>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</si>
  <si>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</si>
  <si>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</si>
  <si>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</si>
  <si>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</si>
  <si>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</si>
  <si>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</si>
  <si>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</si>
  <si>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</si>
  <si>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</si>
  <si>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一般病棟入院基本料（急性期一般入院料２）</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</si>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</sst>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19</v>
      </c>
      <c r="N95" s="263" t="s">
        <v>20</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60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47</v>
      </c>
      <c r="N108" s="221">
        <v>53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47</v>
      </c>
      <c r="N109" s="221">
        <v>53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47</v>
      </c>
      <c r="N110" s="221">
        <v>53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108</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108</v>
      </c>
      <c r="M122" s="179" t="s">
        <v>111</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117</v>
      </c>
      <c r="N130" s="224" t="s">
        <v>118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60</v>
      </c>
      <c r="M131" s="179">
        <v>47</v>
      </c>
      <c r="N131" s="224">
        <v>23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7.1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25</v>
      </c>
      <c r="M186" s="181">
        <v>13</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1.9</v>
      </c>
      <c r="M187" s="181">
        <v>1.7</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4</v>
      </c>
      <c r="M188" s="181">
        <v>4</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0.9</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9</v>
      </c>
      <c r="M190" s="181">
        <v>8</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v>
      </c>
      <c r="M191" s="181">
        <v>2.2</v>
      </c>
      <c r="N191" s="229">
        <v>1.2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4</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3</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2</v>
      </c>
      <c r="M216" s="239">
        <v>6</v>
      </c>
      <c r="N216" s="239">
        <v>8</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0.8</v>
      </c>
      <c r="M217" s="199">
        <v>2.8</v>
      </c>
      <c r="N217" s="199">
        <v>1.5</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0</v>
      </c>
      <c r="N218" s="239">
        <v>2</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2.2</v>
      </c>
      <c r="N219" s="199">
        <v>0.4</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0</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0.3</v>
      </c>
      <c r="N221" s="199">
        <v>1.9</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16</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8</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2.3</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2</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2</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2.2</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9</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6</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4.9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4.9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0</v>
      </c>
      <c r="M315" s="181">
        <v>0</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19892</v>
      </c>
      <c r="M318" s="181">
        <v>16272</v>
      </c>
      <c r="N318" s="181">
        <v>13012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0</v>
      </c>
      <c r="M319" s="181">
        <v>0</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0</v>
      </c>
      <c r="M335" s="181">
        <v>0</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0</v>
      </c>
      <c r="M352" s="181">
        <v>0</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55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46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1773</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27</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0</v>
      </c>
      <c r="M401" s="185">
        <v>16</v>
      </c>
      <c r="N401" s="185">
        <v>744</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6</v>
      </c>
      <c r="D447" s="316"/>
      <c r="E447" s="316"/>
      <c r="F447" s="316"/>
      <c r="G447" s="316"/>
      <c r="H447" s="317"/>
      <c r="I447" s="355"/>
      <c r="J447" s="148" t="str">
        <f t="shared" si="67"/>
        <v>未確認</v>
      </c>
      <c r="K447" s="238" t="str">
        <f t="shared" si="68"/>
        <v>※</v>
      </c>
      <c r="L447" s="241">
        <v>0</v>
      </c>
      <c r="M447" s="185">
        <v>931</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48</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652</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22</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1250</v>
      </c>
      <c r="M481" s="185">
        <v>4</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1</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1</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4</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23</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59</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313</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5</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317</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1</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4</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37</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14</v>
      </c>
      <c r="M519" s="185">
        <v>4</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600</v>
      </c>
      <c r="M547" s="185">
        <v>259</v>
      </c>
      <c r="N547" s="234">
        <v>117</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1121</v>
      </c>
      <c r="M548" s="185">
        <v>296</v>
      </c>
      <c r="N548" s="234">
        <v>384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49</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12.1</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10.3</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6.5</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17.9</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26.3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126</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4</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11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10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1</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453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611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8</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7</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30</v>
      </c>
      <c r="M638" s="185">
        <v>0</v>
      </c>
      <c r="N638" s="234">
        <v>14</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13</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4</v>
      </c>
      <c r="N644" s="234">
        <v>195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526</v>
      </c>
      <c r="M647" s="185">
        <v>13</v>
      </c>
      <c r="N647" s="234">
        <v>15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244</v>
      </c>
      <c r="M648" s="185">
        <v>9</v>
      </c>
      <c r="N648" s="234">
        <v>59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11</v>
      </c>
      <c r="N649" s="234">
        <v>2</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130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91</v>
      </c>
      <c r="M658" s="185">
        <v>0</v>
      </c>
      <c r="N658" s="234">
        <v>6</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1041</v>
      </c>
      <c r="M659" s="185">
        <v>0</v>
      </c>
      <c r="N659" s="234">
        <v>66</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305</v>
      </c>
      <c r="M660" s="185">
        <v>11</v>
      </c>
      <c r="N660" s="234">
        <v>70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56</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14</v>
      </c>
      <c r="M663" s="185">
        <v>0</v>
      </c>
      <c r="N663" s="234">
        <v>21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80</v>
      </c>
      <c r="M664" s="185">
        <v>59</v>
      </c>
      <c r="N664" s="234">
        <v>99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10</v>
      </c>
      <c r="M665" s="185">
        <v>0</v>
      </c>
      <c r="N665" s="234">
        <v>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1727</v>
      </c>
      <c r="M673" s="185">
        <v>1728</v>
      </c>
      <c r="N673" s="234">
        <v>269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155</v>
      </c>
      <c r="M675" s="185">
        <v>392</v>
      </c>
      <c r="N675" s="234">
        <v>37</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398</v>
      </c>
      <c r="M676" s="185">
        <v>104</v>
      </c>
      <c r="N676" s="234">
        <v>128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1174</v>
      </c>
      <c r="M677" s="185">
        <v>1232</v>
      </c>
      <c r="N677" s="234">
        <v>145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250</v>
      </c>
      <c r="M682" s="185">
        <v>84</v>
      </c>
      <c r="N682" s="234">
        <v>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988</v>
      </c>
      <c r="M683" s="185">
        <v>587</v>
      </c>
      <c r="N683" s="234">
        <v>97</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891</v>
      </c>
      <c r="M685" s="185">
        <v>352</v>
      </c>
      <c r="N685" s="234">
        <v>44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0</v>
      </c>
      <c r="M686" s="185">
        <v>1</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930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98.4</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4.4</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0</v>
      </c>
      <c r="M697" s="279">
        <v>0</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183</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179</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107</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94</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193</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140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202</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153</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190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144</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177</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125</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50.6</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57.1</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57.5</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55.7</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12</v>
      </c>
      <c r="M721" s="185">
        <v>0</v>
      </c>
      <c r="N721" s="234">
        <v>314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2</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38</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68</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